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<sst xmlns="http://schemas.openxmlformats.org/spreadsheetml/2006/main" count="31" uniqueCount="30">
  <si>
    <t>Dept</t>
  </si>
  <si>
    <t>FundStr</t>
  </si>
  <si>
    <t>Subfund Title</t>
  </si>
  <si>
    <t>Index-Code</t>
  </si>
  <si>
    <t>Project-Title</t>
  </si>
  <si>
    <t>1G-AGF-ACP</t>
  </si>
  <si>
    <t>GF-CONTINUING PROJECTS</t>
  </si>
  <si>
    <t>067</t>
  </si>
  <si>
    <t>AGW</t>
  </si>
  <si>
    <t>720007</t>
  </si>
  <si>
    <t>AOB</t>
  </si>
  <si>
    <t>CAW001</t>
  </si>
  <si>
    <t>FARMER'S MARKET RESTROOM RENOVATION</t>
  </si>
  <si>
    <t>Project</t>
  </si>
  <si>
    <t>Obj</t>
  </si>
  <si>
    <t>Pgm</t>
  </si>
  <si>
    <t>Index Code Title</t>
  </si>
  <si>
    <t>Program Title</t>
  </si>
  <si>
    <t>AG WTS &amp; MEASURES INSPECTION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</si>
  <si>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</si>
  <si>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</si>
  <si>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</si>
  <si>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</si>
  <si>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</si>
  <si>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</si>
  <si>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</si>
  <si>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</si>
  <si>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</si>
  <si>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AGW Total</t>
  </si>
  <si>
    <t>1G-AGF-ACP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</si>
</sst>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tabSelected="1" workbookViewId="0" topLeftCell="A1">
      <selection activeCell="B3" sqref="B3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15</v>
      </c>
      <c r="G1" s="1" t="s">
        <v>17</v>
      </c>
      <c r="H1" s="1" t="s">
        <v>14</v>
      </c>
      <c r="I1" s="1" t="s">
        <v>13</v>
      </c>
      <c r="J1" s="1" t="s">
        <v>4</v>
      </c>
      <c r="K1" s="5" t="s">
        <v>19</v>
      </c>
      <c r="L1" s="7" t="s">
        <v>20</v>
      </c>
      <c r="M1" s="5" t="s">
        <v>21</v>
      </c>
      <c r="N1" s="5" t="s">
        <v>22</v>
      </c>
      <c r="O1" s="5" t="s">
        <v>23</v>
      </c>
      <c r="P1" s="5" t="s">
        <v>24</v>
      </c>
      <c r="Q1" s="5" t="s">
        <v>25</v>
      </c>
      <c r="R1" s="5" t="s">
        <v>26</v>
      </c>
      <c r="S1" s="5" t="s">
        <v>27</v>
      </c>
    </row>
    <row r="2" spans="1:19" ht="12.75" outlineLevel="3">
      <c r="A2" s="2" t="s">
        <v>8</v>
      </c>
      <c r="B2" s="2" t="s">
        <v>5</v>
      </c>
      <c r="C2" s="2" t="s">
        <v>6</v>
      </c>
      <c r="D2" s="2" t="s">
        <v>9</v>
      </c>
      <c r="E2" s="2" t="s">
        <v>12</v>
      </c>
      <c r="F2" s="2" t="s">
        <v>10</v>
      </c>
      <c r="G2" s="2" t="s">
        <v>18</v>
      </c>
      <c r="H2" s="2" t="s">
        <v>7</v>
      </c>
      <c r="I2" s="2" t="s">
        <v>11</v>
      </c>
      <c r="J2" s="2" t="s">
        <v>12</v>
      </c>
      <c r="K2" s="3"/>
      <c r="L2" s="3">
        <v>115000</v>
      </c>
      <c r="M2" s="3"/>
      <c r="N2" s="3"/>
      <c r="O2" s="3"/>
      <c r="P2" s="3"/>
      <c r="Q2" s="3"/>
      <c r="R2" s="3"/>
      <c r="S2" s="3">
        <f>SUM(K2:R2)</f>
        <v>115000</v>
      </c>
    </row>
    <row r="3" spans="1:19" ht="12.75" outlineLevel="2">
      <c r="A3" s="2"/>
      <c r="B3" s="8" t="s">
        <v>29</v>
      </c>
      <c r="C3" s="2"/>
      <c r="D3" s="2"/>
      <c r="E3" s="2"/>
      <c r="F3" s="2"/>
      <c r="G3" s="2"/>
      <c r="H3" s="2"/>
      <c r="I3" s="2"/>
      <c r="J3" s="2"/>
      <c r="K3" s="3">
        <f aca="true" t="shared" si="0" ref="K3:S3">SUBTOTAL(9,K2:K2)</f>
        <v>0</v>
      </c>
      <c r="L3" s="3">
        <f t="shared" si="0"/>
        <v>115000</v>
      </c>
      <c r="M3" s="3">
        <f t="shared" si="0"/>
        <v>0</v>
      </c>
      <c r="N3" s="3">
        <f t="shared" si="0"/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115000</v>
      </c>
    </row>
    <row r="4" spans="1:19" ht="12.75" outlineLevel="1">
      <c r="A4" s="8" t="s">
        <v>28</v>
      </c>
      <c r="B4" s="2"/>
      <c r="C4" s="2"/>
      <c r="D4" s="2"/>
      <c r="E4" s="2"/>
      <c r="F4" s="2"/>
      <c r="G4" s="2"/>
      <c r="H4" s="2"/>
      <c r="I4" s="2"/>
      <c r="J4" s="2"/>
      <c r="K4" s="3">
        <f aca="true" t="shared" si="1" ref="K4:S4">SUBTOTAL(9,K2:K2)</f>
        <v>0</v>
      </c>
      <c r="L4" s="3">
        <f t="shared" si="1"/>
        <v>115000</v>
      </c>
      <c r="M4" s="3">
        <f t="shared" si="1"/>
        <v>0</v>
      </c>
      <c r="N4" s="3">
        <f t="shared" si="1"/>
        <v>0</v>
      </c>
      <c r="O4" s="3">
        <f t="shared" si="1"/>
        <v>0</v>
      </c>
      <c r="P4" s="3">
        <f t="shared" si="1"/>
        <v>0</v>
      </c>
      <c r="Q4" s="3">
        <f t="shared" si="1"/>
        <v>0</v>
      </c>
      <c r="R4" s="3">
        <f t="shared" si="1"/>
        <v>0</v>
      </c>
      <c r="S4" s="3">
        <f t="shared" si="1"/>
        <v>115000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2001-11-28T23:07:00Z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